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3\year\"/>
    </mc:Choice>
  </mc:AlternateContent>
  <xr:revisionPtr revIDLastSave="0" documentId="8_{1BD38790-3EE6-4409-A2F3-A02AC0F01B31}" xr6:coauthVersionLast="36" xr6:coauthVersionMax="36" xr10:uidLastSave="{00000000-0000-0000-0000-000000000000}"/>
  <bookViews>
    <workbookView xWindow="0" yWindow="0" windowWidth="14625" windowHeight="10485" xr2:uid="{F6777647-F168-43DF-A1C7-5F706361E37C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<sst xmlns="http://schemas.openxmlformats.org/spreadsheetml/2006/main" count="81" uniqueCount="81">
  <si>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</si>
  <si>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</si>
  <si>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</si>
  <si>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</si>
  <si>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</si>
  <si>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</si>
  <si>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</si>
  <si>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</si>
  <si>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</si>
  <si>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</si>
  <si>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</si>
  <si>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</si>
  <si>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</si>
  <si>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</si>
  <si>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</si>
  <si>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</si>
  <si>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</si>
  <si>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</si>
  <si>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</si>
  <si>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</si>
  <si>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</si>
  <si>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</si>
  <si>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</si>
  <si>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</si>
  <si>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</si>
  <si>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</si>
  <si>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</si>
  <si>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</si>
  <si>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</si>
  <si>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</si>
  <si>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</si>
  <si>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</si>
  <si>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</si>
  <si>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</si>
  <si>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</si>
  <si>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</si>
  <si>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</si>
  <si>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</si>
  <si>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</si>
  <si>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</si>
  <si>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</si>
  <si>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</si>
  <si>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</si>
  <si>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</si>
  <si>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</si>
  <si>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</si>
  <si>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</si>
  <si>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</si>
  <si>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</si>
  <si>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</si>
  <si>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</si>
  <si>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</si>
  <si>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</si>
  <si>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</si>
  <si>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</si>
  <si>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</si>
  <si>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</si>
  <si>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</si>
  <si>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</si>
  <si>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</si>
  <si>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</si>
  <si>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</si>
  <si>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</si>
  <si>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</si>
  <si>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</si>
  <si>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</si>
  <si>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</si>
  <si>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</si>
  <si>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</si>
  <si>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</si>
  <si>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</si>
  <si>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</si>
  <si>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</si>
  <si>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</si>
  <si>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</si>
  <si>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</si>
  <si>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</si>
  <si>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</si>
  <si>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(25)</t>
    <phoneticPr fontId="7"/>
  </si>
  <si>
    <t>こういか（冷凍品）</t>
    <phoneticPr fontId="7"/>
  </si>
  <si>
    <t>注： 調査市町の範囲は平成25年１月１日現在のものであり、それ以降に合併が行われた市町については、旧市町を調査範囲としている。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</si>
</sst>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06A607FC-329B-4BBE-9F55-68D2BA5C0E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AB596-A76B-4445-954B-E1D33D6D20F8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41275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4629</v>
      </c>
      <c r="E10" s="40">
        <f t="shared" si="0"/>
        <v>4593</v>
      </c>
      <c r="F10" s="40">
        <f t="shared" si="0"/>
        <v>4785</v>
      </c>
      <c r="G10" s="40">
        <f t="shared" si="0"/>
        <v>4698</v>
      </c>
      <c r="H10" s="40">
        <f t="shared" si="0"/>
        <v>4892</v>
      </c>
      <c r="I10" s="40">
        <f t="shared" si="0"/>
        <v>5106</v>
      </c>
      <c r="J10" s="40">
        <f t="shared" si="0"/>
        <v>5011</v>
      </c>
      <c r="K10" s="40">
        <f t="shared" si="0"/>
        <v>5197</v>
      </c>
      <c r="L10" s="40">
        <f t="shared" si="0"/>
        <v>4959</v>
      </c>
      <c r="M10" s="40">
        <f t="shared" si="0"/>
        <v>5297</v>
      </c>
      <c r="N10" s="40">
        <f t="shared" si="0"/>
        <v>5235</v>
      </c>
      <c r="O10" s="40">
        <f t="shared" si="0"/>
        <v>5093</v>
      </c>
      <c r="P10" s="40">
        <f>IF(ISERR(SUM(D10:O10)),"-",SUM(D10:O10))</f>
        <v>59495</v>
      </c>
      <c r="Q10" s="40">
        <f>IF(ISERR(P10/12),"-",P10/12)</f>
        <v>4957.916666666667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0</v>
      </c>
      <c r="E14" s="40">
        <v>0</v>
      </c>
      <c r="F14" s="40">
        <v>1</v>
      </c>
      <c r="G14" s="40">
        <v>1</v>
      </c>
      <c r="H14" s="40">
        <v>1</v>
      </c>
      <c r="I14" s="40">
        <v>1</v>
      </c>
      <c r="J14" s="40">
        <v>1</v>
      </c>
      <c r="K14" s="40">
        <v>1</v>
      </c>
      <c r="L14" s="40">
        <v>0</v>
      </c>
      <c r="M14" s="40">
        <v>0</v>
      </c>
      <c r="N14" s="40">
        <v>0</v>
      </c>
      <c r="O14" s="40">
        <v>0</v>
      </c>
      <c r="P14" s="40">
        <f>IF(ISERR(SUM(D14:O14)),"-",SUM(D14:O14))</f>
        <v>6</v>
      </c>
      <c r="Q14" s="40">
        <f>IF(ISERR(P14/12),"-",P14/12)</f>
        <v>0.5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9</v>
      </c>
      <c r="E15" s="40">
        <v>9</v>
      </c>
      <c r="F15" s="40">
        <v>8</v>
      </c>
      <c r="G15" s="40">
        <v>19</v>
      </c>
      <c r="H15" s="40">
        <v>18</v>
      </c>
      <c r="I15" s="40">
        <v>18</v>
      </c>
      <c r="J15" s="40">
        <v>12</v>
      </c>
      <c r="K15" s="40">
        <v>18</v>
      </c>
      <c r="L15" s="40">
        <v>12</v>
      </c>
      <c r="M15" s="40">
        <v>12</v>
      </c>
      <c r="N15" s="40">
        <v>9</v>
      </c>
      <c r="O15" s="40">
        <v>18</v>
      </c>
      <c r="P15" s="40">
        <f>IF(ISERR(SUM(D15:O15)),"-",SUM(D15:O15))</f>
        <v>162</v>
      </c>
      <c r="Q15" s="40">
        <f>IF(ISERR(P15/12),"-",P15/12)</f>
        <v>13.5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12</v>
      </c>
      <c r="E17" s="40">
        <v>14</v>
      </c>
      <c r="F17" s="40">
        <v>12</v>
      </c>
      <c r="G17" s="40">
        <v>12</v>
      </c>
      <c r="H17" s="40">
        <v>11</v>
      </c>
      <c r="I17" s="40">
        <v>12</v>
      </c>
      <c r="J17" s="40">
        <v>12</v>
      </c>
      <c r="K17" s="40">
        <v>12</v>
      </c>
      <c r="L17" s="40">
        <v>12</v>
      </c>
      <c r="M17" s="40">
        <v>11</v>
      </c>
      <c r="N17" s="40">
        <v>12</v>
      </c>
      <c r="O17" s="40">
        <v>13</v>
      </c>
      <c r="P17" s="40">
        <f>IF(ISERR(SUM(D17:O17)),"-",SUM(D17:O17))</f>
        <v>145</v>
      </c>
      <c r="Q17" s="40">
        <f>IF(ISERR(P17/12),"-",P17/12)</f>
        <v>12.083333333333334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1757</v>
      </c>
      <c r="E18" s="40">
        <v>1705</v>
      </c>
      <c r="F18" s="40">
        <v>1837</v>
      </c>
      <c r="G18" s="40">
        <v>1631</v>
      </c>
      <c r="H18" s="40">
        <v>1710</v>
      </c>
      <c r="I18" s="40">
        <v>1835</v>
      </c>
      <c r="J18" s="40">
        <v>1824</v>
      </c>
      <c r="K18" s="40">
        <v>1917</v>
      </c>
      <c r="L18" s="40">
        <v>1750</v>
      </c>
      <c r="M18" s="40">
        <v>1755</v>
      </c>
      <c r="N18" s="40">
        <v>1763</v>
      </c>
      <c r="O18" s="40">
        <v>1676</v>
      </c>
      <c r="P18" s="40">
        <f>IF(ISERR(SUM(D18:O18)),"-",SUM(D18:O18))</f>
        <v>21160</v>
      </c>
      <c r="Q18" s="40">
        <f>IF(ISERR(P18/12),"-",P18/12)</f>
        <v>1763.3333333333333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11</v>
      </c>
      <c r="E20" s="40">
        <v>8</v>
      </c>
      <c r="F20" s="40">
        <v>6</v>
      </c>
      <c r="G20" s="40">
        <v>17</v>
      </c>
      <c r="H20" s="40">
        <v>14</v>
      </c>
      <c r="I20" s="40">
        <v>11</v>
      </c>
      <c r="J20" s="40">
        <v>7</v>
      </c>
      <c r="K20" s="40">
        <v>6</v>
      </c>
      <c r="L20" s="40">
        <v>13</v>
      </c>
      <c r="M20" s="40">
        <v>14</v>
      </c>
      <c r="N20" s="40">
        <v>18</v>
      </c>
      <c r="O20" s="40">
        <v>20</v>
      </c>
      <c r="P20" s="40">
        <f>IF(ISERR(SUM(D20:O20)),"-",SUM(D20:O20))</f>
        <v>145</v>
      </c>
      <c r="Q20" s="40">
        <f>IF(ISERR(P20/12),"-",P20/12)</f>
        <v>12.083333333333334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718</v>
      </c>
      <c r="E21" s="40">
        <v>741</v>
      </c>
      <c r="F21" s="40">
        <v>763</v>
      </c>
      <c r="G21" s="40">
        <v>826</v>
      </c>
      <c r="H21" s="40">
        <v>792</v>
      </c>
      <c r="I21" s="40">
        <v>807</v>
      </c>
      <c r="J21" s="40">
        <v>855</v>
      </c>
      <c r="K21" s="40">
        <v>789</v>
      </c>
      <c r="L21" s="40">
        <v>713</v>
      </c>
      <c r="M21" s="40">
        <v>714</v>
      </c>
      <c r="N21" s="40">
        <v>636</v>
      </c>
      <c r="O21" s="40">
        <v>526</v>
      </c>
      <c r="P21" s="40">
        <f>IF(ISERR(SUM(D21:O21)),"-",SUM(D21:O21))</f>
        <v>8880</v>
      </c>
      <c r="Q21" s="40">
        <f>IF(ISERR(P21/12),"-",P21/12)</f>
        <v>740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96</v>
      </c>
      <c r="E22" s="40">
        <v>94</v>
      </c>
      <c r="F22" s="40">
        <v>93</v>
      </c>
      <c r="G22" s="40">
        <v>109</v>
      </c>
      <c r="H22" s="40">
        <v>110</v>
      </c>
      <c r="I22" s="40">
        <v>116</v>
      </c>
      <c r="J22" s="40">
        <v>109</v>
      </c>
      <c r="K22" s="40">
        <v>91</v>
      </c>
      <c r="L22" s="40">
        <v>85</v>
      </c>
      <c r="M22" s="40">
        <v>111</v>
      </c>
      <c r="N22" s="40">
        <v>100</v>
      </c>
      <c r="O22" s="40">
        <v>117</v>
      </c>
      <c r="P22" s="40">
        <f>IF(ISERR(SUM(D22:O22)),"-",SUM(D22:O22))</f>
        <v>1231</v>
      </c>
      <c r="Q22" s="40">
        <f>IF(ISERR(P22/12),"-",P22/12)</f>
        <v>102.58333333333333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f>IF(ISERR(SUM(D23:O23)),"-",SUM(D23:O23))</f>
        <v>0</v>
      </c>
      <c r="Q23" s="40">
        <f>IF(ISERR(P23/12),"-",P23/12)</f>
        <v>0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1394</v>
      </c>
      <c r="E24" s="40">
        <v>1504</v>
      </c>
      <c r="F24" s="40">
        <v>1547</v>
      </c>
      <c r="G24" s="40">
        <v>1564</v>
      </c>
      <c r="H24" s="40">
        <v>1674</v>
      </c>
      <c r="I24" s="40">
        <v>1754</v>
      </c>
      <c r="J24" s="40">
        <v>1703</v>
      </c>
      <c r="K24" s="40">
        <v>1698</v>
      </c>
      <c r="L24" s="40">
        <v>1715</v>
      </c>
      <c r="M24" s="40">
        <v>1852</v>
      </c>
      <c r="N24" s="40">
        <v>1936</v>
      </c>
      <c r="O24" s="40">
        <v>2032</v>
      </c>
      <c r="P24" s="40">
        <f>IF(ISERR(SUM(D24:O24)),"-",SUM(D24:O24))</f>
        <v>20373</v>
      </c>
      <c r="Q24" s="40">
        <f>IF(ISERR(P24/12),"-",P24/12)</f>
        <v>1697.75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350</v>
      </c>
      <c r="E26" s="40">
        <v>295</v>
      </c>
      <c r="F26" s="40">
        <v>269</v>
      </c>
      <c r="G26" s="40">
        <v>229</v>
      </c>
      <c r="H26" s="40">
        <v>217</v>
      </c>
      <c r="I26" s="40">
        <v>207</v>
      </c>
      <c r="J26" s="40">
        <v>203</v>
      </c>
      <c r="K26" s="40">
        <v>190</v>
      </c>
      <c r="L26" s="40">
        <v>191</v>
      </c>
      <c r="M26" s="40">
        <v>176</v>
      </c>
      <c r="N26" s="40">
        <v>212</v>
      </c>
      <c r="O26" s="40">
        <v>230</v>
      </c>
      <c r="P26" s="40">
        <f>IF(ISERR(SUM(D26:O26)),"-",SUM(D26:O26))</f>
        <v>2769</v>
      </c>
      <c r="Q26" s="40">
        <f>IF(ISERR(P26/12),"-",P26/12)</f>
        <v>230.75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25</v>
      </c>
      <c r="E27" s="40">
        <v>24</v>
      </c>
      <c r="F27" s="40">
        <v>18</v>
      </c>
      <c r="G27" s="40">
        <v>23</v>
      </c>
      <c r="H27" s="40">
        <v>21</v>
      </c>
      <c r="I27" s="40">
        <v>21</v>
      </c>
      <c r="J27" s="40">
        <v>22</v>
      </c>
      <c r="K27" s="40">
        <v>25</v>
      </c>
      <c r="L27" s="40">
        <v>26</v>
      </c>
      <c r="M27" s="40">
        <v>28</v>
      </c>
      <c r="N27" s="40">
        <v>25</v>
      </c>
      <c r="O27" s="40">
        <v>13</v>
      </c>
      <c r="P27" s="40">
        <f>IF(ISERR(SUM(D27:O27)),"-",SUM(D27:O27))</f>
        <v>271</v>
      </c>
      <c r="Q27" s="40">
        <f>IF(ISERR(P27/12),"-",P27/12)</f>
        <v>22.583333333333332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0</v>
      </c>
      <c r="E28" s="40">
        <v>0</v>
      </c>
      <c r="F28" s="40">
        <v>0</v>
      </c>
      <c r="G28" s="40">
        <v>0</v>
      </c>
      <c r="H28" s="40">
        <v>3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f>IF(ISERR(SUM(D28:O28)),"-",SUM(D28:O28))</f>
        <v>3</v>
      </c>
      <c r="Q28" s="40">
        <f>IF(ISERR(P28/12),"-",P28/12)</f>
        <v>0.25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60</v>
      </c>
      <c r="E29" s="40">
        <v>48</v>
      </c>
      <c r="F29" s="40">
        <v>44</v>
      </c>
      <c r="G29" s="40">
        <v>79</v>
      </c>
      <c r="H29" s="40">
        <v>62</v>
      </c>
      <c r="I29" s="40">
        <v>72</v>
      </c>
      <c r="J29" s="40">
        <v>59</v>
      </c>
      <c r="K29" s="40">
        <v>46</v>
      </c>
      <c r="L29" s="40">
        <v>57</v>
      </c>
      <c r="M29" s="40">
        <v>50</v>
      </c>
      <c r="N29" s="40">
        <v>56</v>
      </c>
      <c r="O29" s="40">
        <v>54</v>
      </c>
      <c r="P29" s="40">
        <f>IF(ISERR(SUM(D29:O29)),"-",SUM(D29:O29))</f>
        <v>687</v>
      </c>
      <c r="Q29" s="40">
        <f>IF(ISERR(P29/12),"-",P29/12)</f>
        <v>57.25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f>IF(ISERR(SUM(D33:O33)),"-",SUM(D33:O33))</f>
        <v>0</v>
      </c>
      <c r="Q33" s="40">
        <f>IF(ISERR(P33/12),"-",P33/12)</f>
        <v>0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f>IF(ISERR(SUM(D35:O35)),"-",SUM(D35:O35))</f>
        <v>0</v>
      </c>
      <c r="Q35" s="40">
        <f>IF(ISERR(P35/12),"-",P35/12)</f>
        <v>0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2</v>
      </c>
      <c r="E36" s="40">
        <v>2</v>
      </c>
      <c r="F36" s="40">
        <v>2</v>
      </c>
      <c r="G36" s="40">
        <v>2</v>
      </c>
      <c r="H36" s="40">
        <v>2</v>
      </c>
      <c r="I36" s="40">
        <v>2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f>IF(ISERR(SUM(D36:O36)),"-",SUM(D36:O36))</f>
        <v>12</v>
      </c>
      <c r="Q36" s="40">
        <f>IF(ISERR(P36/12),"-",P36/12)</f>
        <v>1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f>IF(ISERR(SUM(D37:O37)),"-",SUM(D37:O37))</f>
        <v>0</v>
      </c>
      <c r="Q37" s="40">
        <f>IF(ISERR(P37/12),"-",P37/12)</f>
        <v>0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f>IF(ISERR(SUM(D39:O39)),"-",SUM(D39:O39))</f>
        <v>0</v>
      </c>
      <c r="Q39" s="40">
        <f>IF(ISERR(P39/12),"-",P39/12)</f>
        <v>0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51</v>
      </c>
      <c r="E40" s="40">
        <v>56</v>
      </c>
      <c r="F40" s="40">
        <v>38</v>
      </c>
      <c r="G40" s="40">
        <v>35</v>
      </c>
      <c r="H40" s="40">
        <v>41</v>
      </c>
      <c r="I40" s="40">
        <v>53</v>
      </c>
      <c r="J40" s="40">
        <v>44</v>
      </c>
      <c r="K40" s="40">
        <v>126</v>
      </c>
      <c r="L40" s="40">
        <v>194</v>
      </c>
      <c r="M40" s="40">
        <v>216</v>
      </c>
      <c r="N40" s="40">
        <v>131</v>
      </c>
      <c r="O40" s="40">
        <v>122</v>
      </c>
      <c r="P40" s="40">
        <f>IF(ISERR(SUM(D40:O40)),"-",SUM(D40:O40))</f>
        <v>1107</v>
      </c>
      <c r="Q40" s="40">
        <f>IF(ISERR(P40/12),"-",P40/12)</f>
        <v>92.25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f>IF(ISERR(SUM(D42:O42)),"-",SUM(D42:O42))</f>
        <v>0</v>
      </c>
      <c r="Q42" s="40">
        <f>IF(ISERR(P42/12),"-",P42/12)</f>
        <v>0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f>IF(ISERR(SUM(D43:O43)),"-",SUM(D43:O43))</f>
        <v>0</v>
      </c>
      <c r="Q43" s="40">
        <f>IF(ISERR(P43/12),"-",P43/12)</f>
        <v>0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f>IF(ISERR(SUM(D45:O45)),"-",SUM(D45:O45))</f>
        <v>0</v>
      </c>
      <c r="Q45" s="40">
        <f>IF(ISERR(P45/12),"-",P45/12)</f>
        <v>0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f>IF(ISERR(SUM(D46:O46)),"-",SUM(D46:O46))</f>
        <v>0</v>
      </c>
      <c r="Q46" s="40">
        <f>IF(ISERR(P46/12),"-",P46/12)</f>
        <v>0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f>IF(ISERR(SUM(D48:O48)),"-",SUM(D48:O48))</f>
        <v>0</v>
      </c>
      <c r="Q48" s="40">
        <f>IF(ISERR(P48/12),"-",P48/12)</f>
        <v>0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f>IF(ISERR(SUM(D49:O49)),"-",SUM(D49:O49))</f>
        <v>0</v>
      </c>
      <c r="Q49" s="40">
        <f>IF(ISERR(P49/12),"-",P49/12)</f>
        <v>0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2</v>
      </c>
      <c r="E51" s="40">
        <v>3</v>
      </c>
      <c r="F51" s="40">
        <v>2</v>
      </c>
      <c r="G51" s="40">
        <v>4</v>
      </c>
      <c r="H51" s="40">
        <v>11</v>
      </c>
      <c r="I51" s="40">
        <v>5</v>
      </c>
      <c r="J51" s="40">
        <v>10</v>
      </c>
      <c r="K51" s="40">
        <v>11</v>
      </c>
      <c r="L51" s="40">
        <v>9</v>
      </c>
      <c r="M51" s="40">
        <v>4</v>
      </c>
      <c r="N51" s="40">
        <v>8</v>
      </c>
      <c r="O51" s="40">
        <v>7</v>
      </c>
      <c r="P51" s="40">
        <f>IF(ISERR(SUM(D51:O51)),"-",SUM(D51:O51))</f>
        <v>76</v>
      </c>
      <c r="Q51" s="40">
        <f>IF(ISERR(P51/12),"-",P51/12)</f>
        <v>6.333333333333333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1</v>
      </c>
      <c r="E52" s="40">
        <v>1</v>
      </c>
      <c r="F52" s="40">
        <v>1</v>
      </c>
      <c r="G52" s="40">
        <v>1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f>IF(ISERR(SUM(D52:O52)),"-",SUM(D52:O52))</f>
        <v>4</v>
      </c>
      <c r="Q52" s="40">
        <f>IF(ISERR(P52/12),"-",P52/12)</f>
        <v>0.33333333333333331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f>IF(ISERR(SUM(D53:O53)),"-",SUM(D53:O53))</f>
        <v>0</v>
      </c>
      <c r="Q53" s="40">
        <f>IF(ISERR(P53/12),"-",P53/12)</f>
        <v>0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f>IF(ISERR(SUM(D54:O54)),"-",SUM(D54:O54))</f>
        <v>0</v>
      </c>
      <c r="Q54" s="40">
        <f>IF(ISERR(P54/12),"-",P54/12)</f>
        <v>0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f>IF(ISERR(SUM(D55:O55)),"-",SUM(D55:O55))</f>
        <v>0</v>
      </c>
      <c r="Q55" s="40">
        <f>IF(ISERR(P55/12),"-",P55/12)</f>
        <v>0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34</v>
      </c>
      <c r="E57" s="40">
        <v>34</v>
      </c>
      <c r="F57" s="40">
        <v>34</v>
      </c>
      <c r="G57" s="40">
        <v>34</v>
      </c>
      <c r="H57" s="40">
        <v>34</v>
      </c>
      <c r="I57" s="40">
        <v>36</v>
      </c>
      <c r="J57" s="40">
        <v>36</v>
      </c>
      <c r="K57" s="40">
        <v>36</v>
      </c>
      <c r="L57" s="40">
        <v>36</v>
      </c>
      <c r="M57" s="40">
        <v>36</v>
      </c>
      <c r="N57" s="40">
        <v>36</v>
      </c>
      <c r="O57" s="40">
        <v>36</v>
      </c>
      <c r="P57" s="40">
        <f>IF(ISERR(SUM(D57:O57)),"-",SUM(D57:O57))</f>
        <v>422</v>
      </c>
      <c r="Q57" s="40">
        <f>IF(ISERR(P57/12),"-",P57/12)</f>
        <v>35.166666666666664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1</v>
      </c>
      <c r="J58" s="40">
        <v>0</v>
      </c>
      <c r="K58" s="40">
        <v>0</v>
      </c>
      <c r="L58" s="40">
        <v>2</v>
      </c>
      <c r="M58" s="40">
        <v>0</v>
      </c>
      <c r="N58" s="40">
        <v>3</v>
      </c>
      <c r="O58" s="40">
        <v>3</v>
      </c>
      <c r="P58" s="40">
        <f>IF(ISERR(SUM(D58:O58)),"-",SUM(D58:O58))</f>
        <v>9</v>
      </c>
      <c r="Q58" s="40">
        <f>IF(ISERR(P58/12),"-",P58/12)</f>
        <v>0.75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2</v>
      </c>
      <c r="E59" s="40">
        <v>2</v>
      </c>
      <c r="F59" s="40">
        <v>2</v>
      </c>
      <c r="G59" s="40">
        <v>2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f>IF(ISERR(SUM(D59:O59)),"-",SUM(D59:O59))</f>
        <v>8</v>
      </c>
      <c r="Q59" s="40">
        <f>IF(ISERR(P59/12),"-",P59/12)</f>
        <v>0.66666666666666663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f>IF(ISERR(SUM(D60:O60)),"-",SUM(D60:O60))</f>
        <v>0</v>
      </c>
      <c r="Q60" s="40">
        <f>IF(ISERR(P60/12),"-",P60/12)</f>
        <v>0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f>IF(ISERR(SUM(D61:O61)),"-",SUM(D61:O61))</f>
        <v>0</v>
      </c>
      <c r="Q61" s="40">
        <f>IF(ISERR(P61/12),"-",P61/12)</f>
        <v>0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92</v>
      </c>
      <c r="E63" s="40">
        <v>39</v>
      </c>
      <c r="F63" s="40">
        <v>93</v>
      </c>
      <c r="G63" s="40">
        <v>92</v>
      </c>
      <c r="H63" s="40">
        <v>150</v>
      </c>
      <c r="I63" s="40">
        <v>141</v>
      </c>
      <c r="J63" s="40">
        <v>102</v>
      </c>
      <c r="K63" s="40">
        <v>214</v>
      </c>
      <c r="L63" s="40">
        <v>120</v>
      </c>
      <c r="M63" s="40">
        <v>291</v>
      </c>
      <c r="N63" s="40">
        <v>193</v>
      </c>
      <c r="O63" s="40">
        <v>194</v>
      </c>
      <c r="P63" s="40">
        <f>IF(ISERR(SUM(D63:O63)),"-",SUM(D63:O63))</f>
        <v>1721</v>
      </c>
      <c r="Q63" s="40">
        <f>IF(ISERR(P63/12),"-",P63/12)</f>
        <v>143.41666666666666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f>IF(ISERR(SUM(D64:O64)),"-",SUM(D64:O64))</f>
        <v>0</v>
      </c>
      <c r="Q64" s="40">
        <f>IF(ISERR(P64/12),"-",P64/12)</f>
        <v>0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f>IF(ISERR(SUM(D65:O65)),"-",SUM(D65:O65))</f>
        <v>0</v>
      </c>
      <c r="Q65" s="40">
        <f>IF(ISERR(P65/12),"-",P65/12)</f>
        <v>0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3</v>
      </c>
      <c r="E66" s="40">
        <v>3</v>
      </c>
      <c r="F66" s="40">
        <v>3</v>
      </c>
      <c r="G66" s="40">
        <v>3</v>
      </c>
      <c r="H66" s="40">
        <v>3</v>
      </c>
      <c r="I66" s="40">
        <v>3</v>
      </c>
      <c r="J66" s="40">
        <v>2</v>
      </c>
      <c r="K66" s="40">
        <v>1</v>
      </c>
      <c r="L66" s="40">
        <v>1</v>
      </c>
      <c r="M66" s="40">
        <v>1</v>
      </c>
      <c r="N66" s="40">
        <v>1</v>
      </c>
      <c r="O66" s="40">
        <v>1</v>
      </c>
      <c r="P66" s="40">
        <f>IF(ISERR(SUM(D66:O66)),"-",SUM(D66:O66))</f>
        <v>25</v>
      </c>
      <c r="Q66" s="40">
        <f>IF(ISERR(P66/12),"-",P66/12)</f>
        <v>2.0833333333333335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f>IF(ISERR(SUM(D67:O67)),"-",SUM(D67:O67))</f>
        <v>0</v>
      </c>
      <c r="Q67" s="40">
        <f>IF(ISERR(P67/12),"-",P67/12)</f>
        <v>0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3</v>
      </c>
      <c r="E70" s="40">
        <v>3</v>
      </c>
      <c r="F70" s="40">
        <v>3</v>
      </c>
      <c r="G70" s="40">
        <v>4</v>
      </c>
      <c r="H70" s="40">
        <v>4</v>
      </c>
      <c r="I70" s="40">
        <v>3</v>
      </c>
      <c r="J70" s="40">
        <v>3</v>
      </c>
      <c r="K70" s="40">
        <v>3</v>
      </c>
      <c r="L70" s="40">
        <v>4</v>
      </c>
      <c r="M70" s="40">
        <v>4</v>
      </c>
      <c r="N70" s="40">
        <v>4</v>
      </c>
      <c r="O70" s="40">
        <v>2</v>
      </c>
      <c r="P70" s="40">
        <f>IF(ISERR(SUM(D70:O70)),"-",SUM(D70:O70))</f>
        <v>40</v>
      </c>
      <c r="Q70" s="40">
        <f>IF(ISERR(P70/12),"-",P70/12)</f>
        <v>3.3333333333333335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f>IF(ISERR(SUM(D71:O71)),"-",SUM(D71:O71))</f>
        <v>0</v>
      </c>
      <c r="Q71" s="40">
        <f>IF(ISERR(P71/12),"-",P71/12)</f>
        <v>0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7</v>
      </c>
      <c r="E72" s="40">
        <v>8</v>
      </c>
      <c r="F72" s="40">
        <v>8</v>
      </c>
      <c r="G72" s="40">
        <v>11</v>
      </c>
      <c r="H72" s="40">
        <v>14</v>
      </c>
      <c r="I72" s="40">
        <v>8</v>
      </c>
      <c r="J72" s="40">
        <v>7</v>
      </c>
      <c r="K72" s="40">
        <v>12</v>
      </c>
      <c r="L72" s="40">
        <v>19</v>
      </c>
      <c r="M72" s="40">
        <v>22</v>
      </c>
      <c r="N72" s="40">
        <v>26</v>
      </c>
      <c r="O72" s="40">
        <v>29</v>
      </c>
      <c r="P72" s="40">
        <f>IF(ISERR(SUM(D72:O72)),"-",SUM(D72:O72))</f>
        <v>171</v>
      </c>
      <c r="Q72" s="40">
        <f>IF(ISERR(P72/12),"-",P72/12)</f>
        <v>14.25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0</v>
      </c>
      <c r="E73" s="40">
        <v>0</v>
      </c>
      <c r="F73" s="40">
        <v>1</v>
      </c>
      <c r="G73" s="40">
        <v>0</v>
      </c>
      <c r="H73" s="40">
        <v>0</v>
      </c>
      <c r="I73" s="40">
        <v>0</v>
      </c>
      <c r="J73" s="40">
        <v>0</v>
      </c>
      <c r="K73" s="40">
        <v>1</v>
      </c>
      <c r="L73" s="40">
        <v>0</v>
      </c>
      <c r="M73" s="40">
        <v>0</v>
      </c>
      <c r="N73" s="40">
        <v>66</v>
      </c>
      <c r="O73" s="40">
        <v>0</v>
      </c>
      <c r="P73" s="40">
        <f>IF(ISERR(SUM(D73:O73)),"-",SUM(D73:O73))</f>
        <v>68</v>
      </c>
      <c r="Q73" s="40">
        <f>IF(ISERR(P73/12),"-",P73/12)</f>
        <v>5.666666666666667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f>IF(ISERR(SUM(D75:O75)),"-",SUM(D75:O75))</f>
        <v>0</v>
      </c>
      <c r="Q75" s="40">
        <f>IF(ISERR(P75/12),"-",P75/12)</f>
        <v>0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f>IF(ISERR(SUM(D76:O76)),"-",SUM(D76:O76))</f>
        <v>0</v>
      </c>
      <c r="Q76" s="40">
        <f>IF(ISERR(P76/12),"-",P76/12)</f>
        <v>0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f>IF(ISERR(SUM(D77:O77)),"-",SUM(D77:O77))</f>
        <v>0</v>
      </c>
      <c r="Q77" s="40">
        <f>IF(ISERR(P77/12),"-",P77/12)</f>
        <v>0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f>IF(ISERR(SUM(D78:O78)),"-",SUM(D78:O78))</f>
        <v>0</v>
      </c>
      <c r="Q78" s="40">
        <f>IF(ISERR(P78/12),"-",P78/12)</f>
        <v>0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f>IF(ISERR(SUM(D79:O79)),"-",SUM(D79:O79))</f>
        <v>0</v>
      </c>
      <c r="Q79" s="40">
        <f>IF(ISERR(P79/12),"-",P79/12)</f>
        <v>0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2020-07-23T10:05:30Z</dcterms:created>
  <dcterms:modified xsi:type="dcterms:W3CDTF">2020-07-23T10:05:31Z</dcterms:modified>
</cp:coreProperties>
</file>